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" i="1" l="1"/>
  <c r="D5" i="1"/>
  <c r="D6" i="1"/>
  <c r="D7" i="1"/>
  <c r="D8" i="1"/>
  <c r="D9" i="1"/>
  <c r="D10" i="1"/>
  <c r="D35" i="1" l="1"/>
</calcChain>
</file>

<file path=xl/sharedStrings.xml><?xml version="1.0" encoding="utf-8"?>
<sst xmlns="http://schemas.openxmlformats.org/spreadsheetml/2006/main" count="38" uniqueCount="38">
  <si>
    <t>Цена опт.</t>
  </si>
  <si>
    <t>Закз шт.</t>
  </si>
  <si>
    <t>Сумма</t>
  </si>
  <si>
    <t>Горшок № 2032 1 л., "Цветы роспись", глазурованный (Экибастуз)</t>
  </si>
  <si>
    <t>Горшок № 2062 (1,0 л) ангоб, "Кружева", глазурованный (Экибастуз)</t>
  </si>
  <si>
    <t>Горшок № 2562 (1,0 л) ангоб, бочка, "Кружева", глазурованный (Экибастуз)</t>
  </si>
  <si>
    <t>Горшок № 3020 (2,0 л) ангоб, глазурованный (Экибастуз)</t>
  </si>
  <si>
    <t>Горшок № 3025 (2,0 л) ангоб, белый</t>
  </si>
  <si>
    <t>Горшок № 2020 (1,0 л) ангоб, глазурованный (Экибастуз)</t>
  </si>
  <si>
    <t>Горшок № 2210 1 л., "Подсолнухи", литье, ангоб, глазурованный (Экибастуз)</t>
  </si>
  <si>
    <t>Горшок № 2211 1л., "Лоза", литье, ангоб, глазурованный (Экибастуз)</t>
  </si>
  <si>
    <t>Горшок № 2010 (1,0 л) стирашка (Экибастуз)</t>
  </si>
  <si>
    <t>Горшок № 2532 1 л., бочка, "Цветы роспись", глазурованный (Экибастуз)</t>
  </si>
  <si>
    <t>Горшок № 3562 (2,0 л) бочка, ангоб, "Кружева", глазурованный (Экибастуз)</t>
  </si>
  <si>
    <t>Горшок № 2410 1 л., "Подсолнухи", литье, глазурованный (1) (Экибастуз)</t>
  </si>
  <si>
    <t>РС119 Горшок Бутон валенсия сер 18см</t>
  </si>
  <si>
    <t>РС119 Горшок Бутон валенсия сер 21см</t>
  </si>
  <si>
    <t>Горшок № 2025 (1,0 л) англоб, белый, глазурованный (Экибастуз)</t>
  </si>
  <si>
    <t>Горшок № 3062 (2,0 л) ангоб, "Кружева", глазурованный (Экибастуз)</t>
  </si>
  <si>
    <t>Горшок № 3532 2 л., круг, "Цветы роспись", глазурованный (Экибастуз)</t>
  </si>
  <si>
    <t>Поддон керамический № 1 (11 см) (Экибастуз)</t>
  </si>
  <si>
    <t>Поддон керамический № 2 (15 см) (Экибастуз)</t>
  </si>
  <si>
    <t>Поддон керамический № 3 (18 см) (Экибастуз)</t>
  </si>
  <si>
    <t>Поддон керамический № 4 (22 см) (Экибастуз)</t>
  </si>
  <si>
    <t>Поддон керамический № 5 (25 см) (Экибастуз)</t>
  </si>
  <si>
    <t>Поддон керамический № 6 (28 см) (Экибастуз)</t>
  </si>
  <si>
    <t>РС121 Горшок Бутон валенсия малахит 18см (Домашняя кухня)</t>
  </si>
  <si>
    <t>РС121 Горшок Бутон валенсия малахит 21см (Домашняя кухня)</t>
  </si>
  <si>
    <t>РС123 Горшок Бутон валенсия сапфир 12см (Домашняя кухня)</t>
  </si>
  <si>
    <t>РС123 Горшок Бутон валенсия сапфир 15см (Домашняя кухня)</t>
  </si>
  <si>
    <t>РС123 Горшок Бутон валенсия сапфир 21см (Домашняя кухня)</t>
  </si>
  <si>
    <t>РС124 Горшок Бутон валенсия бронза 21см (Домашняя кухня)</t>
  </si>
  <si>
    <t>РС146 горшок Бутон роспись (146) (Д18) (Домашняя кухня)</t>
  </si>
  <si>
    <t>РС146 горшок Бутон роспись (146) (Д21) (Домашняя кухня)</t>
  </si>
  <si>
    <t>ИТОГО</t>
  </si>
  <si>
    <t>Наименование</t>
  </si>
  <si>
    <t>ВН04 Горшок Бутон Винил шоколад (Д15) (Домашняя кухня)</t>
  </si>
  <si>
    <t>Прайс-лист на керамические горшки и горшки из стекла от 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</si>
</sst>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/>
    <xf numFmtId="0" fontId="4" fillId="4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5" fillId="0" borderId="1" xfId="0" applyFont="1" applyBorder="1"/>
    <xf numFmtId="0" fontId="1" fillId="0" borderId="5" xfId="0" applyFont="1" applyBorder="1" applyAlignment="1">
      <alignment horizontal="center" vertical="top"/>
    </xf>
    <xf numFmtId="0" fontId="0" fillId="0" borderId="1" xfId="0" applyBorder="1"/>
    <xf numFmtId="0" fontId="0" fillId="0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  <xf numFmtId="0" fontId="5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M42" sqref="M42"/>
    </sheetView>
  </sheetViews>
  <sheetFormatPr defaultRowHeight="15" x14ac:dyDescent="0.25"/>
  <cols>
    <col min="1" max="1" width="60.28515625" style="2" customWidth="1"/>
    <col min="2" max="2" width="10.5703125" style="1" customWidth="1"/>
    <col min="3" max="3" width="9.7109375" customWidth="1"/>
    <col min="4" max="4" width="11" customWidth="1"/>
    <col min="6" max="6" width="8.85546875" customWidth="1"/>
  </cols>
  <sheetData>
    <row r="1" spans="1:4" ht="63" customHeight="1" x14ac:dyDescent="0.25">
      <c r="A1" s="18" t="s">
        <v>37</v>
      </c>
      <c r="B1" s="19"/>
      <c r="C1" s="19"/>
      <c r="D1" s="20"/>
    </row>
    <row r="2" spans="1:4" ht="20.25" x14ac:dyDescent="0.25">
      <c r="A2" s="4" t="s">
        <v>35</v>
      </c>
      <c r="B2" s="5" t="s">
        <v>0</v>
      </c>
      <c r="C2" s="6" t="s">
        <v>1</v>
      </c>
      <c r="D2" s="7" t="s">
        <v>2</v>
      </c>
    </row>
    <row r="3" spans="1:4" x14ac:dyDescent="0.25">
      <c r="A3" s="16" t="s">
        <v>36</v>
      </c>
      <c r="B3" s="11">
        <v>2178</v>
      </c>
      <c r="C3" s="10"/>
      <c r="D3" s="3"/>
    </row>
    <row r="4" spans="1:4" x14ac:dyDescent="0.25">
      <c r="A4" s="16" t="s">
        <v>11</v>
      </c>
      <c r="B4" s="11">
        <v>754</v>
      </c>
      <c r="C4" s="10"/>
      <c r="D4" s="3">
        <f t="shared" ref="D4:D18" si="0">B4*C4</f>
        <v>0</v>
      </c>
    </row>
    <row r="5" spans="1:4" x14ac:dyDescent="0.25">
      <c r="A5" s="16" t="s">
        <v>8</v>
      </c>
      <c r="B5" s="11">
        <v>903</v>
      </c>
      <c r="C5" s="10"/>
      <c r="D5" s="3">
        <f t="shared" si="0"/>
        <v>0</v>
      </c>
    </row>
    <row r="6" spans="1:4" x14ac:dyDescent="0.25">
      <c r="A6" s="16" t="s">
        <v>17</v>
      </c>
      <c r="B6" s="11">
        <v>903</v>
      </c>
      <c r="C6" s="10"/>
      <c r="D6" s="3">
        <f t="shared" si="0"/>
        <v>0</v>
      </c>
    </row>
    <row r="7" spans="1:4" x14ac:dyDescent="0.25">
      <c r="A7" s="16" t="s">
        <v>3</v>
      </c>
      <c r="B7" s="11">
        <v>1109</v>
      </c>
      <c r="C7" s="10"/>
      <c r="D7" s="3">
        <f t="shared" si="0"/>
        <v>0</v>
      </c>
    </row>
    <row r="8" spans="1:4" x14ac:dyDescent="0.25">
      <c r="A8" s="16" t="s">
        <v>4</v>
      </c>
      <c r="B8" s="11">
        <v>1068</v>
      </c>
      <c r="C8" s="10"/>
      <c r="D8" s="3">
        <f t="shared" si="0"/>
        <v>0</v>
      </c>
    </row>
    <row r="9" spans="1:4" x14ac:dyDescent="0.25">
      <c r="A9" s="16" t="s">
        <v>9</v>
      </c>
      <c r="B9" s="11">
        <v>1039</v>
      </c>
      <c r="C9" s="10"/>
      <c r="D9" s="3">
        <f t="shared" si="0"/>
        <v>0</v>
      </c>
    </row>
    <row r="10" spans="1:4" x14ac:dyDescent="0.25">
      <c r="A10" s="16" t="s">
        <v>10</v>
      </c>
      <c r="B10" s="11">
        <v>1039</v>
      </c>
      <c r="C10" s="10"/>
      <c r="D10" s="3">
        <f t="shared" si="0"/>
        <v>0</v>
      </c>
    </row>
    <row r="11" spans="1:4" x14ac:dyDescent="0.25">
      <c r="A11" s="16" t="s">
        <v>14</v>
      </c>
      <c r="B11" s="11">
        <v>903</v>
      </c>
      <c r="C11" s="13"/>
      <c r="D11" s="3">
        <f t="shared" si="0"/>
        <v>0</v>
      </c>
    </row>
    <row r="12" spans="1:4" x14ac:dyDescent="0.25">
      <c r="A12" s="16" t="s">
        <v>12</v>
      </c>
      <c r="B12" s="11">
        <v>1109</v>
      </c>
      <c r="C12" s="12"/>
      <c r="D12" s="3">
        <f t="shared" si="0"/>
        <v>0</v>
      </c>
    </row>
    <row r="13" spans="1:4" x14ac:dyDescent="0.25">
      <c r="A13" s="16" t="s">
        <v>5</v>
      </c>
      <c r="B13" s="11">
        <v>1068</v>
      </c>
      <c r="C13" s="12"/>
      <c r="D13" s="3">
        <f t="shared" si="0"/>
        <v>0</v>
      </c>
    </row>
    <row r="14" spans="1:4" x14ac:dyDescent="0.25">
      <c r="A14" s="16" t="s">
        <v>6</v>
      </c>
      <c r="B14" s="11">
        <v>1296</v>
      </c>
      <c r="C14" s="12"/>
      <c r="D14" s="3">
        <f t="shared" si="0"/>
        <v>0</v>
      </c>
    </row>
    <row r="15" spans="1:4" x14ac:dyDescent="0.25">
      <c r="A15" s="16" t="s">
        <v>7</v>
      </c>
      <c r="B15" s="11">
        <v>1296</v>
      </c>
      <c r="C15" s="12"/>
      <c r="D15" s="3">
        <f t="shared" si="0"/>
        <v>0</v>
      </c>
    </row>
    <row r="16" spans="1:4" x14ac:dyDescent="0.25">
      <c r="A16" s="16" t="s">
        <v>18</v>
      </c>
      <c r="B16" s="11">
        <v>1351</v>
      </c>
      <c r="C16" s="12"/>
      <c r="D16" s="3">
        <f t="shared" si="0"/>
        <v>0</v>
      </c>
    </row>
    <row r="17" spans="1:4" x14ac:dyDescent="0.25">
      <c r="A17" s="16" t="s">
        <v>19</v>
      </c>
      <c r="B17" s="17">
        <v>1530</v>
      </c>
      <c r="C17" s="12"/>
      <c r="D17" s="3">
        <f t="shared" si="0"/>
        <v>0</v>
      </c>
    </row>
    <row r="18" spans="1:4" x14ac:dyDescent="0.25">
      <c r="A18" s="16" t="s">
        <v>13</v>
      </c>
      <c r="B18" s="17">
        <v>1351</v>
      </c>
      <c r="C18" s="12"/>
      <c r="D18" s="3">
        <f t="shared" si="0"/>
        <v>0</v>
      </c>
    </row>
    <row r="19" spans="1:4" x14ac:dyDescent="0.25">
      <c r="A19" s="16" t="s">
        <v>20</v>
      </c>
      <c r="B19" s="11">
        <v>244</v>
      </c>
      <c r="C19" s="12"/>
      <c r="D19" s="3">
        <f t="shared" ref="D19:D32" si="1">B19*C19</f>
        <v>0</v>
      </c>
    </row>
    <row r="20" spans="1:4" x14ac:dyDescent="0.25">
      <c r="A20" s="16" t="s">
        <v>21</v>
      </c>
      <c r="B20" s="11">
        <v>310</v>
      </c>
      <c r="C20" s="12"/>
      <c r="D20" s="3">
        <f t="shared" si="1"/>
        <v>0</v>
      </c>
    </row>
    <row r="21" spans="1:4" x14ac:dyDescent="0.25">
      <c r="A21" s="16" t="s">
        <v>22</v>
      </c>
      <c r="B21" s="11">
        <v>399</v>
      </c>
      <c r="C21" s="12"/>
      <c r="D21" s="3">
        <f t="shared" si="1"/>
        <v>0</v>
      </c>
    </row>
    <row r="22" spans="1:4" x14ac:dyDescent="0.25">
      <c r="A22" s="16" t="s">
        <v>23</v>
      </c>
      <c r="B22" s="11">
        <v>550</v>
      </c>
      <c r="C22" s="12"/>
      <c r="D22" s="3">
        <f t="shared" si="1"/>
        <v>0</v>
      </c>
    </row>
    <row r="23" spans="1:4" x14ac:dyDescent="0.25">
      <c r="A23" s="16" t="s">
        <v>24</v>
      </c>
      <c r="B23" s="11">
        <v>733</v>
      </c>
      <c r="C23" s="12"/>
      <c r="D23" s="3">
        <f t="shared" si="1"/>
        <v>0</v>
      </c>
    </row>
    <row r="24" spans="1:4" x14ac:dyDescent="0.25">
      <c r="A24" s="16" t="s">
        <v>25</v>
      </c>
      <c r="B24" s="11">
        <v>754</v>
      </c>
      <c r="C24" s="12"/>
      <c r="D24" s="3">
        <f t="shared" si="1"/>
        <v>0</v>
      </c>
    </row>
    <row r="25" spans="1:4" x14ac:dyDescent="0.25">
      <c r="A25" s="16" t="s">
        <v>15</v>
      </c>
      <c r="B25" s="11">
        <v>3721</v>
      </c>
      <c r="C25" s="12"/>
      <c r="D25" s="3">
        <f t="shared" si="1"/>
        <v>0</v>
      </c>
    </row>
    <row r="26" spans="1:4" x14ac:dyDescent="0.25">
      <c r="A26" s="16" t="s">
        <v>16</v>
      </c>
      <c r="B26" s="11">
        <v>5113</v>
      </c>
      <c r="C26" s="12"/>
      <c r="D26" s="3">
        <f t="shared" si="1"/>
        <v>0</v>
      </c>
    </row>
    <row r="27" spans="1:4" x14ac:dyDescent="0.25">
      <c r="A27" s="16" t="s">
        <v>26</v>
      </c>
      <c r="B27" s="11">
        <v>2411</v>
      </c>
      <c r="C27" s="12"/>
      <c r="D27" s="3">
        <f t="shared" si="1"/>
        <v>0</v>
      </c>
    </row>
    <row r="28" spans="1:4" x14ac:dyDescent="0.25">
      <c r="A28" s="16" t="s">
        <v>27</v>
      </c>
      <c r="B28" s="11">
        <v>3314</v>
      </c>
      <c r="C28" s="12"/>
      <c r="D28" s="3">
        <f t="shared" si="1"/>
        <v>0</v>
      </c>
    </row>
    <row r="29" spans="1:4" x14ac:dyDescent="0.25">
      <c r="A29" s="16" t="s">
        <v>28</v>
      </c>
      <c r="B29" s="11">
        <v>1347</v>
      </c>
      <c r="C29" s="12"/>
      <c r="D29" s="3">
        <f t="shared" si="1"/>
        <v>0</v>
      </c>
    </row>
    <row r="30" spans="1:4" x14ac:dyDescent="0.25">
      <c r="A30" s="16" t="s">
        <v>29</v>
      </c>
      <c r="B30" s="11">
        <v>1980</v>
      </c>
      <c r="C30" s="12"/>
      <c r="D30" s="3">
        <f t="shared" si="1"/>
        <v>0</v>
      </c>
    </row>
    <row r="31" spans="1:4" x14ac:dyDescent="0.25">
      <c r="A31" s="16" t="s">
        <v>30</v>
      </c>
      <c r="B31" s="11">
        <v>3314</v>
      </c>
      <c r="C31" s="12"/>
      <c r="D31" s="3">
        <f t="shared" si="1"/>
        <v>0</v>
      </c>
    </row>
    <row r="32" spans="1:4" x14ac:dyDescent="0.25">
      <c r="A32" s="16" t="s">
        <v>31</v>
      </c>
      <c r="B32" s="11">
        <v>3314</v>
      </c>
      <c r="C32" s="12"/>
      <c r="D32" s="3">
        <f t="shared" si="1"/>
        <v>0</v>
      </c>
    </row>
    <row r="33" spans="1:4" x14ac:dyDescent="0.25">
      <c r="A33" s="16" t="s">
        <v>32</v>
      </c>
      <c r="B33" s="11">
        <v>2327</v>
      </c>
      <c r="C33" s="12"/>
      <c r="D33" s="3">
        <f t="shared" ref="D33:D34" si="2">B33*C33</f>
        <v>0</v>
      </c>
    </row>
    <row r="34" spans="1:4" x14ac:dyDescent="0.25">
      <c r="A34" s="16" t="s">
        <v>33</v>
      </c>
      <c r="B34" s="11">
        <v>3198</v>
      </c>
      <c r="C34" s="12"/>
      <c r="D34" s="3">
        <f t="shared" si="2"/>
        <v>0</v>
      </c>
    </row>
    <row r="35" spans="1:4" ht="15.75" x14ac:dyDescent="0.25">
      <c r="A35" s="15" t="s">
        <v>34</v>
      </c>
      <c r="B35" s="8"/>
      <c r="C35" s="9"/>
      <c r="D35" s="14">
        <f>SUM(D4:D34)</f>
        <v>0</v>
      </c>
    </row>
  </sheetData>
  <sortState ref="A4:F317">
    <sortCondition ref="A4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2024-09-30T08:56:13Z</dcterms:modified>
</cp:coreProperties>
</file>